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4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<sst xmlns="http://schemas.openxmlformats.org/spreadsheetml/2006/main" count="184" uniqueCount="33">
  <si>
    <t>Tray</t>
  </si>
  <si>
    <t>Location</t>
  </si>
  <si>
    <t>Beaker #</t>
  </si>
  <si>
    <t>Mass (init)</t>
  </si>
  <si>
    <t>Mass (final)</t>
  </si>
  <si>
    <t>Change in Mass</t>
  </si>
  <si>
    <t>A</t>
  </si>
  <si>
    <t>Key:</t>
  </si>
  <si>
    <t>SC = Sand Creek</t>
  </si>
  <si>
    <t>MC = Mesa Creek</t>
  </si>
  <si>
    <t>R = Riffle</t>
  </si>
  <si>
    <t>P = Pool</t>
  </si>
  <si>
    <t>F = Fine</t>
  </si>
  <si>
    <t>C = Coarse</t>
  </si>
  <si>
    <t>SC</t>
  </si>
  <si>
    <t>R</t>
  </si>
  <si>
    <t>#</t>
  </si>
  <si>
    <t>F</t>
  </si>
  <si>
    <t>C</t>
  </si>
  <si>
    <t>B</t>
  </si>
  <si>
    <t>P</t>
  </si>
  <si>
    <t>R/P</t>
  </si>
  <si>
    <t>F/C</t>
  </si>
  <si>
    <t>D</t>
  </si>
  <si>
    <t>MC</t>
  </si>
  <si>
    <t>FPOM</t>
  </si>
  <si>
    <t>Sand 1</t>
  </si>
  <si>
    <t>Sand 2</t>
  </si>
  <si>
    <t>Mesa 1</t>
  </si>
  <si>
    <t>Mesa 2</t>
  </si>
  <si>
    <t>initial mass</t>
  </si>
  <si>
    <t>final mass</t>
  </si>
  <si>
    <t>change in mass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</si>
</sst>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L32" sqref="L32"/>
    </sheetView>
  </sheetViews>
  <sheetFormatPr defaultColWidth="11.00390625" defaultRowHeight="12.75"/>
  <cols>
    <col min="1" max="1" width="4.25390625" style="0" bestFit="1" customWidth="1"/>
    <col min="2" max="2" width="7.625" style="0" bestFit="1" customWidth="1"/>
    <col min="3" max="3" width="3.75390625" style="0" bestFit="1" customWidth="1"/>
    <col min="4" max="4" width="3.875" style="0" bestFit="1" customWidth="1"/>
    <col min="5" max="5" width="3.00390625" style="0" bestFit="1" customWidth="1"/>
  </cols>
  <sheetData>
    <row r="1" spans="1:9" ht="12.75">
      <c r="A1" t="s">
        <v>0</v>
      </c>
      <c r="B1" t="s">
        <v>1</v>
      </c>
      <c r="C1" t="s">
        <v>22</v>
      </c>
      <c r="D1" t="s">
        <v>21</v>
      </c>
      <c r="E1" t="s">
        <v>16</v>
      </c>
      <c r="F1" t="s">
        <v>2</v>
      </c>
      <c r="G1" t="s">
        <v>3</v>
      </c>
      <c r="H1" t="s">
        <v>4</v>
      </c>
      <c r="I1" t="s">
        <v>5</v>
      </c>
    </row>
    <row r="2" spans="1:12" ht="12.75">
      <c r="A2" t="s">
        <v>6</v>
      </c>
      <c r="B2" t="s">
        <v>14</v>
      </c>
      <c r="C2" t="s">
        <v>17</v>
      </c>
      <c r="D2" t="s">
        <v>15</v>
      </c>
      <c r="E2">
        <v>1</v>
      </c>
      <c r="F2" s="1">
        <v>1000</v>
      </c>
      <c r="G2">
        <v>273.925</v>
      </c>
      <c r="H2">
        <v>273.37</v>
      </c>
      <c r="I2">
        <f>G2-H2</f>
        <v>0.5550000000000068</v>
      </c>
      <c r="L2" t="s">
        <v>7</v>
      </c>
    </row>
    <row r="3" spans="1:12" ht="12.75">
      <c r="A3" t="s">
        <v>6</v>
      </c>
      <c r="B3" t="s">
        <v>14</v>
      </c>
      <c r="C3" t="s">
        <v>18</v>
      </c>
      <c r="D3" t="s">
        <v>15</v>
      </c>
      <c r="E3">
        <f>E2+1</f>
        <v>2</v>
      </c>
      <c r="F3" s="1">
        <v>1000</v>
      </c>
      <c r="G3">
        <v>239.822</v>
      </c>
      <c r="H3">
        <v>239.326</v>
      </c>
      <c r="I3">
        <f aca="true" t="shared" si="0" ref="I3:I41">G3-H3</f>
        <v>0.4960000000000093</v>
      </c>
      <c r="L3" t="s">
        <v>8</v>
      </c>
    </row>
    <row r="4" spans="1:12" ht="12.75">
      <c r="A4" t="s">
        <v>6</v>
      </c>
      <c r="B4" t="s">
        <v>14</v>
      </c>
      <c r="C4" t="s">
        <v>17</v>
      </c>
      <c r="D4" t="s">
        <v>15</v>
      </c>
      <c r="E4">
        <f aca="true" t="shared" si="1" ref="E4:E11">E3+1</f>
        <v>3</v>
      </c>
      <c r="F4" s="1">
        <v>1000</v>
      </c>
      <c r="G4">
        <v>231.59</v>
      </c>
      <c r="H4">
        <v>231.134</v>
      </c>
      <c r="I4">
        <f t="shared" si="0"/>
        <v>0.4560000000000173</v>
      </c>
      <c r="L4" t="s">
        <v>9</v>
      </c>
    </row>
    <row r="5" spans="1:12" ht="12.75">
      <c r="A5" t="s">
        <v>6</v>
      </c>
      <c r="B5" t="s">
        <v>14</v>
      </c>
      <c r="C5" t="s">
        <v>18</v>
      </c>
      <c r="D5" t="s">
        <v>15</v>
      </c>
      <c r="E5">
        <f t="shared" si="1"/>
        <v>4</v>
      </c>
      <c r="F5" s="1">
        <v>1000</v>
      </c>
      <c r="G5">
        <v>258.855</v>
      </c>
      <c r="H5">
        <v>258.395</v>
      </c>
      <c r="I5">
        <f t="shared" si="0"/>
        <v>0.4600000000000364</v>
      </c>
      <c r="L5" t="s">
        <v>10</v>
      </c>
    </row>
    <row r="6" spans="1:12" ht="12.75">
      <c r="A6" t="s">
        <v>6</v>
      </c>
      <c r="B6" t="s">
        <v>14</v>
      </c>
      <c r="C6" t="s">
        <v>17</v>
      </c>
      <c r="D6" t="s">
        <v>15</v>
      </c>
      <c r="E6">
        <f t="shared" si="1"/>
        <v>5</v>
      </c>
      <c r="F6" s="1">
        <v>1000</v>
      </c>
      <c r="G6">
        <v>243.035</v>
      </c>
      <c r="H6">
        <v>242.551</v>
      </c>
      <c r="I6">
        <f t="shared" si="0"/>
        <v>0.48400000000000887</v>
      </c>
      <c r="L6" t="s">
        <v>11</v>
      </c>
    </row>
    <row r="7" spans="1:12" ht="12.75">
      <c r="A7" t="s">
        <v>6</v>
      </c>
      <c r="B7" t="s">
        <v>14</v>
      </c>
      <c r="C7" t="s">
        <v>18</v>
      </c>
      <c r="D7" t="s">
        <v>15</v>
      </c>
      <c r="E7">
        <f t="shared" si="1"/>
        <v>6</v>
      </c>
      <c r="F7" s="1">
        <v>1000</v>
      </c>
      <c r="G7">
        <v>269.462</v>
      </c>
      <c r="H7">
        <v>268.987</v>
      </c>
      <c r="I7">
        <f t="shared" si="0"/>
        <v>0.4749999999999659</v>
      </c>
      <c r="L7" t="s">
        <v>12</v>
      </c>
    </row>
    <row r="8" spans="1:12" ht="12.75">
      <c r="A8" t="s">
        <v>6</v>
      </c>
      <c r="B8" t="s">
        <v>14</v>
      </c>
      <c r="C8" t="s">
        <v>17</v>
      </c>
      <c r="D8" t="s">
        <v>15</v>
      </c>
      <c r="E8">
        <f t="shared" si="1"/>
        <v>7</v>
      </c>
      <c r="F8" s="1">
        <v>14000</v>
      </c>
      <c r="G8">
        <v>234.468</v>
      </c>
      <c r="H8">
        <v>234.057</v>
      </c>
      <c r="I8">
        <f t="shared" si="0"/>
        <v>0.41100000000000136</v>
      </c>
      <c r="L8" t="s">
        <v>13</v>
      </c>
    </row>
    <row r="9" spans="1:9" ht="12.75">
      <c r="A9" t="s">
        <v>6</v>
      </c>
      <c r="B9" t="s">
        <v>14</v>
      </c>
      <c r="C9" t="s">
        <v>18</v>
      </c>
      <c r="D9" t="s">
        <v>15</v>
      </c>
      <c r="E9">
        <f t="shared" si="1"/>
        <v>8</v>
      </c>
      <c r="F9" s="1">
        <v>1000</v>
      </c>
      <c r="G9">
        <v>261.019</v>
      </c>
      <c r="H9">
        <v>260.396</v>
      </c>
      <c r="I9">
        <f t="shared" si="0"/>
        <v>0.6229999999999905</v>
      </c>
    </row>
    <row r="10" spans="1:9" ht="12.75">
      <c r="A10" t="s">
        <v>6</v>
      </c>
      <c r="B10" t="s">
        <v>14</v>
      </c>
      <c r="C10" t="s">
        <v>17</v>
      </c>
      <c r="D10" t="s">
        <v>15</v>
      </c>
      <c r="E10">
        <f t="shared" si="1"/>
        <v>9</v>
      </c>
      <c r="F10" s="1">
        <v>1000</v>
      </c>
      <c r="G10">
        <v>234.404</v>
      </c>
      <c r="H10">
        <v>233.941</v>
      </c>
      <c r="I10">
        <f t="shared" si="0"/>
        <v>0.46299999999999386</v>
      </c>
    </row>
    <row r="11" spans="1:9" ht="12.75">
      <c r="A11" t="s">
        <v>6</v>
      </c>
      <c r="B11" t="s">
        <v>14</v>
      </c>
      <c r="C11" t="s">
        <v>18</v>
      </c>
      <c r="D11" t="s">
        <v>15</v>
      </c>
      <c r="E11">
        <f t="shared" si="1"/>
        <v>10</v>
      </c>
      <c r="F11" s="1">
        <v>1000</v>
      </c>
      <c r="G11">
        <v>254.51</v>
      </c>
      <c r="H11">
        <v>254.138</v>
      </c>
      <c r="I11">
        <f t="shared" si="0"/>
        <v>0.3719999999999857</v>
      </c>
    </row>
    <row r="12" spans="1:9" ht="12.75">
      <c r="A12" t="s">
        <v>19</v>
      </c>
      <c r="B12" t="s">
        <v>14</v>
      </c>
      <c r="C12" t="s">
        <v>17</v>
      </c>
      <c r="D12" t="s">
        <v>20</v>
      </c>
      <c r="E12">
        <f>1</f>
        <v>1</v>
      </c>
      <c r="F12" s="1">
        <v>1000</v>
      </c>
      <c r="G12">
        <v>250.604</v>
      </c>
      <c r="H12">
        <v>250.12</v>
      </c>
      <c r="I12">
        <f t="shared" si="0"/>
        <v>0.48400000000000887</v>
      </c>
    </row>
    <row r="13" spans="1:9" ht="12.75">
      <c r="A13" t="s">
        <v>19</v>
      </c>
      <c r="B13" t="s">
        <v>14</v>
      </c>
      <c r="C13" t="s">
        <v>18</v>
      </c>
      <c r="D13" t="s">
        <v>20</v>
      </c>
      <c r="E13">
        <f>E12+1</f>
        <v>2</v>
      </c>
      <c r="F13" s="1">
        <v>1000</v>
      </c>
      <c r="G13">
        <v>281.033</v>
      </c>
      <c r="H13">
        <v>280.315</v>
      </c>
      <c r="I13">
        <f t="shared" si="0"/>
        <v>0.7180000000000177</v>
      </c>
    </row>
    <row r="14" spans="1:16" ht="12.75">
      <c r="A14" t="s">
        <v>19</v>
      </c>
      <c r="B14" t="s">
        <v>14</v>
      </c>
      <c r="C14" t="s">
        <v>17</v>
      </c>
      <c r="D14" t="s">
        <v>20</v>
      </c>
      <c r="E14">
        <f aca="true" t="shared" si="2" ref="E14:E23">E13+1</f>
        <v>3</v>
      </c>
      <c r="F14" s="1">
        <v>1000</v>
      </c>
      <c r="G14">
        <v>232.704</v>
      </c>
      <c r="H14">
        <v>232.094</v>
      </c>
      <c r="I14">
        <f t="shared" si="0"/>
        <v>0.6100000000000136</v>
      </c>
      <c r="M14" t="s">
        <v>25</v>
      </c>
      <c r="N14" t="s">
        <v>30</v>
      </c>
      <c r="O14" t="s">
        <v>31</v>
      </c>
      <c r="P14" t="s">
        <v>32</v>
      </c>
    </row>
    <row r="15" spans="1:16" ht="12.75">
      <c r="A15" t="s">
        <v>19</v>
      </c>
      <c r="B15" t="s">
        <v>14</v>
      </c>
      <c r="C15" t="s">
        <v>18</v>
      </c>
      <c r="D15" t="s">
        <v>20</v>
      </c>
      <c r="E15">
        <f t="shared" si="2"/>
        <v>4</v>
      </c>
      <c r="F15" s="1">
        <v>14000</v>
      </c>
      <c r="G15">
        <v>257.509</v>
      </c>
      <c r="H15">
        <v>257.014</v>
      </c>
      <c r="I15">
        <f t="shared" si="0"/>
        <v>0.49500000000000455</v>
      </c>
      <c r="M15" t="s">
        <v>26</v>
      </c>
      <c r="N15">
        <v>0.255</v>
      </c>
      <c r="O15">
        <v>0.252</v>
      </c>
      <c r="P15">
        <f>N15-O15</f>
        <v>0.0030000000000000027</v>
      </c>
    </row>
    <row r="16" spans="1:16" ht="12.75">
      <c r="A16" t="s">
        <v>19</v>
      </c>
      <c r="B16" t="s">
        <v>14</v>
      </c>
      <c r="C16" t="s">
        <v>17</v>
      </c>
      <c r="D16" t="s">
        <v>20</v>
      </c>
      <c r="E16">
        <f t="shared" si="2"/>
        <v>5</v>
      </c>
      <c r="F16" s="1">
        <v>1000</v>
      </c>
      <c r="G16">
        <v>228.735</v>
      </c>
      <c r="H16">
        <v>227.789</v>
      </c>
      <c r="I16">
        <f t="shared" si="0"/>
        <v>0.9460000000000264</v>
      </c>
      <c r="M16" t="s">
        <v>27</v>
      </c>
      <c r="N16">
        <v>0.27</v>
      </c>
      <c r="O16">
        <v>0.262</v>
      </c>
      <c r="P16">
        <f>N16-O16</f>
        <v>0.008000000000000007</v>
      </c>
    </row>
    <row r="17" spans="1:16" ht="12.75">
      <c r="A17" t="s">
        <v>19</v>
      </c>
      <c r="B17" t="s">
        <v>14</v>
      </c>
      <c r="C17" t="s">
        <v>18</v>
      </c>
      <c r="D17" t="s">
        <v>20</v>
      </c>
      <c r="E17">
        <f t="shared" si="2"/>
        <v>6</v>
      </c>
      <c r="F17" s="1">
        <v>1000</v>
      </c>
      <c r="G17">
        <v>164.945</v>
      </c>
      <c r="H17">
        <v>164.194</v>
      </c>
      <c r="I17">
        <f t="shared" si="0"/>
        <v>0.7510000000000048</v>
      </c>
      <c r="M17" t="s">
        <v>28</v>
      </c>
      <c r="N17">
        <v>0.39</v>
      </c>
      <c r="O17">
        <v>0.35</v>
      </c>
      <c r="P17">
        <f>N17-O17</f>
        <v>0.040000000000000036</v>
      </c>
    </row>
    <row r="18" spans="1:16" ht="12.75">
      <c r="A18" t="s">
        <v>19</v>
      </c>
      <c r="B18" t="s">
        <v>14</v>
      </c>
      <c r="C18" t="s">
        <v>17</v>
      </c>
      <c r="D18" t="s">
        <v>20</v>
      </c>
      <c r="E18">
        <f t="shared" si="2"/>
        <v>7</v>
      </c>
      <c r="F18" s="1">
        <v>1000</v>
      </c>
      <c r="G18">
        <v>217.998</v>
      </c>
      <c r="H18">
        <v>217.362</v>
      </c>
      <c r="I18">
        <f t="shared" si="0"/>
        <v>0.6359999999999957</v>
      </c>
      <c r="M18" t="s">
        <v>29</v>
      </c>
      <c r="N18">
        <v>0.322</v>
      </c>
      <c r="O18">
        <v>0.303</v>
      </c>
      <c r="P18">
        <f>N18-O18</f>
        <v>0.019000000000000017</v>
      </c>
    </row>
    <row r="19" spans="1:9" ht="12.75">
      <c r="A19" t="s">
        <v>19</v>
      </c>
      <c r="B19" t="s">
        <v>14</v>
      </c>
      <c r="C19" t="s">
        <v>18</v>
      </c>
      <c r="D19" t="s">
        <v>20</v>
      </c>
      <c r="E19">
        <f t="shared" si="2"/>
        <v>8</v>
      </c>
      <c r="F19" s="1">
        <v>1000</v>
      </c>
      <c r="G19">
        <v>234.796</v>
      </c>
      <c r="H19">
        <v>233.998</v>
      </c>
      <c r="I19">
        <f t="shared" si="0"/>
        <v>0.7980000000000018</v>
      </c>
    </row>
    <row r="20" spans="1:9" ht="12.75">
      <c r="A20" t="s">
        <v>19</v>
      </c>
      <c r="B20" t="s">
        <v>14</v>
      </c>
      <c r="C20" t="s">
        <v>17</v>
      </c>
      <c r="D20" t="s">
        <v>20</v>
      </c>
      <c r="E20">
        <f t="shared" si="2"/>
        <v>9</v>
      </c>
      <c r="F20" s="1">
        <v>14000</v>
      </c>
      <c r="G20">
        <v>229.252</v>
      </c>
      <c r="H20">
        <v>228.833</v>
      </c>
      <c r="I20">
        <f t="shared" si="0"/>
        <v>0.41900000000001114</v>
      </c>
    </row>
    <row r="21" spans="1:9" ht="12.75">
      <c r="A21" t="s">
        <v>19</v>
      </c>
      <c r="B21" t="s">
        <v>14</v>
      </c>
      <c r="C21" t="s">
        <v>18</v>
      </c>
      <c r="D21" t="s">
        <v>20</v>
      </c>
      <c r="E21">
        <v>10</v>
      </c>
      <c r="F21" s="1">
        <v>14000</v>
      </c>
      <c r="G21">
        <v>219.593</v>
      </c>
      <c r="H21">
        <v>219.197</v>
      </c>
      <c r="I21">
        <f t="shared" si="0"/>
        <v>0.3959999999999866</v>
      </c>
    </row>
    <row r="22" spans="1:9" ht="12.75">
      <c r="A22" t="s">
        <v>18</v>
      </c>
      <c r="B22" t="s">
        <v>24</v>
      </c>
      <c r="C22" t="s">
        <v>17</v>
      </c>
      <c r="D22" t="s">
        <v>20</v>
      </c>
      <c r="E22">
        <v>1</v>
      </c>
      <c r="F22" s="1">
        <v>1000</v>
      </c>
      <c r="G22">
        <v>159.227</v>
      </c>
      <c r="H22">
        <v>152.064</v>
      </c>
      <c r="I22">
        <f t="shared" si="0"/>
        <v>7.163000000000011</v>
      </c>
    </row>
    <row r="23" spans="1:9" ht="12.75">
      <c r="A23" t="s">
        <v>18</v>
      </c>
      <c r="B23" t="s">
        <v>24</v>
      </c>
      <c r="C23" t="s">
        <v>18</v>
      </c>
      <c r="D23" t="s">
        <v>20</v>
      </c>
      <c r="E23">
        <f>E22+1</f>
        <v>2</v>
      </c>
      <c r="F23" s="1">
        <v>1000</v>
      </c>
      <c r="G23">
        <v>82.889</v>
      </c>
      <c r="H23">
        <v>77.206</v>
      </c>
      <c r="I23">
        <f t="shared" si="0"/>
        <v>5.682999999999993</v>
      </c>
    </row>
    <row r="24" spans="1:9" ht="12.75">
      <c r="A24" t="s">
        <v>18</v>
      </c>
      <c r="B24" t="s">
        <v>24</v>
      </c>
      <c r="C24" t="s">
        <v>17</v>
      </c>
      <c r="D24" t="s">
        <v>20</v>
      </c>
      <c r="E24">
        <f aca="true" t="shared" si="3" ref="E24:E31">E23+1</f>
        <v>3</v>
      </c>
      <c r="F24" s="1">
        <v>1000</v>
      </c>
      <c r="G24">
        <v>200.619</v>
      </c>
      <c r="H24">
        <v>191.727</v>
      </c>
      <c r="I24">
        <f t="shared" si="0"/>
        <v>8.891999999999996</v>
      </c>
    </row>
    <row r="25" spans="1:9" ht="12.75">
      <c r="A25" t="s">
        <v>18</v>
      </c>
      <c r="B25" t="s">
        <v>24</v>
      </c>
      <c r="C25" t="s">
        <v>18</v>
      </c>
      <c r="D25" t="s">
        <v>20</v>
      </c>
      <c r="E25">
        <f t="shared" si="3"/>
        <v>4</v>
      </c>
      <c r="F25" s="1">
        <v>1000</v>
      </c>
      <c r="G25">
        <v>71.801</v>
      </c>
      <c r="H25">
        <v>70.4</v>
      </c>
      <c r="I25">
        <f t="shared" si="0"/>
        <v>1.4009999999999962</v>
      </c>
    </row>
    <row r="26" spans="1:9" ht="12.75">
      <c r="A26" t="s">
        <v>18</v>
      </c>
      <c r="B26" t="s">
        <v>24</v>
      </c>
      <c r="C26" t="s">
        <v>17</v>
      </c>
      <c r="D26" t="s">
        <v>20</v>
      </c>
      <c r="E26">
        <f t="shared" si="3"/>
        <v>5</v>
      </c>
      <c r="F26" s="1">
        <v>1000</v>
      </c>
      <c r="G26">
        <v>201.783</v>
      </c>
      <c r="H26">
        <v>189.571</v>
      </c>
      <c r="I26">
        <f t="shared" si="0"/>
        <v>12.211999999999989</v>
      </c>
    </row>
    <row r="27" spans="1:9" ht="12.75">
      <c r="A27" t="s">
        <v>18</v>
      </c>
      <c r="B27" t="s">
        <v>24</v>
      </c>
      <c r="C27" t="s">
        <v>18</v>
      </c>
      <c r="D27" t="s">
        <v>20</v>
      </c>
      <c r="E27">
        <f t="shared" si="3"/>
        <v>6</v>
      </c>
      <c r="F27" s="1">
        <v>1000</v>
      </c>
      <c r="G27">
        <v>74.375</v>
      </c>
      <c r="H27">
        <v>70.003</v>
      </c>
      <c r="I27">
        <f t="shared" si="0"/>
        <v>4.372</v>
      </c>
    </row>
    <row r="28" spans="1:9" ht="12.75">
      <c r="A28" t="s">
        <v>18</v>
      </c>
      <c r="B28" t="s">
        <v>24</v>
      </c>
      <c r="C28" t="s">
        <v>17</v>
      </c>
      <c r="D28" t="s">
        <v>20</v>
      </c>
      <c r="E28">
        <f t="shared" si="3"/>
        <v>7</v>
      </c>
      <c r="F28" s="1">
        <v>14000</v>
      </c>
      <c r="G28">
        <v>177.951</v>
      </c>
      <c r="H28">
        <v>170.45</v>
      </c>
      <c r="I28">
        <f t="shared" si="0"/>
        <v>7.501000000000005</v>
      </c>
    </row>
    <row r="29" spans="1:9" ht="12.75">
      <c r="A29" t="s">
        <v>18</v>
      </c>
      <c r="B29" t="s">
        <v>24</v>
      </c>
      <c r="C29" t="s">
        <v>18</v>
      </c>
      <c r="D29" t="s">
        <v>20</v>
      </c>
      <c r="E29">
        <f t="shared" si="3"/>
        <v>8</v>
      </c>
      <c r="F29" s="1">
        <v>1000</v>
      </c>
      <c r="G29">
        <v>79.512</v>
      </c>
      <c r="H29">
        <v>73.591</v>
      </c>
      <c r="I29">
        <f t="shared" si="0"/>
        <v>5.9210000000000065</v>
      </c>
    </row>
    <row r="30" spans="1:9" ht="12.75">
      <c r="A30" t="s">
        <v>18</v>
      </c>
      <c r="B30" t="s">
        <v>24</v>
      </c>
      <c r="C30" t="s">
        <v>17</v>
      </c>
      <c r="D30" t="s">
        <v>20</v>
      </c>
      <c r="E30">
        <f t="shared" si="3"/>
        <v>9</v>
      </c>
      <c r="F30" s="1">
        <v>1000</v>
      </c>
      <c r="G30">
        <v>220.076</v>
      </c>
      <c r="I30">
        <f t="shared" si="0"/>
        <v>220.076</v>
      </c>
    </row>
    <row r="31" spans="1:9" ht="12.75">
      <c r="A31" t="s">
        <v>18</v>
      </c>
      <c r="B31" t="s">
        <v>24</v>
      </c>
      <c r="C31" t="s">
        <v>18</v>
      </c>
      <c r="D31" t="s">
        <v>20</v>
      </c>
      <c r="E31">
        <f t="shared" si="3"/>
        <v>10</v>
      </c>
      <c r="F31" s="1">
        <v>1000</v>
      </c>
      <c r="G31">
        <v>75.229</v>
      </c>
      <c r="I31">
        <f t="shared" si="0"/>
        <v>75.229</v>
      </c>
    </row>
    <row r="32" spans="1:9" ht="12.75">
      <c r="A32" t="s">
        <v>23</v>
      </c>
      <c r="B32" t="s">
        <v>24</v>
      </c>
      <c r="C32" t="s">
        <v>17</v>
      </c>
      <c r="D32" t="s">
        <v>15</v>
      </c>
      <c r="E32">
        <f>1</f>
        <v>1</v>
      </c>
      <c r="F32" s="1">
        <v>1000</v>
      </c>
      <c r="G32">
        <v>186.592</v>
      </c>
      <c r="I32">
        <f t="shared" si="0"/>
        <v>186.592</v>
      </c>
    </row>
    <row r="33" spans="1:9" ht="12.75">
      <c r="A33" t="s">
        <v>23</v>
      </c>
      <c r="B33" t="s">
        <v>24</v>
      </c>
      <c r="C33" t="s">
        <v>18</v>
      </c>
      <c r="D33" t="s">
        <v>15</v>
      </c>
      <c r="E33">
        <f>E32+1</f>
        <v>2</v>
      </c>
      <c r="F33" s="1">
        <v>14000</v>
      </c>
      <c r="G33">
        <v>267.455</v>
      </c>
      <c r="I33">
        <f t="shared" si="0"/>
        <v>267.455</v>
      </c>
    </row>
    <row r="34" spans="1:9" ht="12.75">
      <c r="A34" t="s">
        <v>23</v>
      </c>
      <c r="B34" t="s">
        <v>24</v>
      </c>
      <c r="C34" t="s">
        <v>17</v>
      </c>
      <c r="D34" t="s">
        <v>15</v>
      </c>
      <c r="E34">
        <f aca="true" t="shared" si="4" ref="E34:E41">E33+1</f>
        <v>3</v>
      </c>
      <c r="F34" s="1">
        <v>1000</v>
      </c>
      <c r="G34">
        <v>131.64</v>
      </c>
      <c r="I34">
        <f t="shared" si="0"/>
        <v>131.64</v>
      </c>
    </row>
    <row r="35" spans="1:9" ht="12.75">
      <c r="A35" t="s">
        <v>23</v>
      </c>
      <c r="B35" t="s">
        <v>24</v>
      </c>
      <c r="C35" t="s">
        <v>18</v>
      </c>
      <c r="D35" t="s">
        <v>15</v>
      </c>
      <c r="E35">
        <f t="shared" si="4"/>
        <v>4</v>
      </c>
      <c r="F35" s="1">
        <v>1000</v>
      </c>
      <c r="G35">
        <v>94.901</v>
      </c>
      <c r="I35">
        <f t="shared" si="0"/>
        <v>94.901</v>
      </c>
    </row>
    <row r="36" spans="1:9" ht="12.75">
      <c r="A36" t="s">
        <v>23</v>
      </c>
      <c r="B36" t="s">
        <v>24</v>
      </c>
      <c r="C36" t="s">
        <v>17</v>
      </c>
      <c r="D36" t="s">
        <v>15</v>
      </c>
      <c r="E36">
        <f t="shared" si="4"/>
        <v>5</v>
      </c>
      <c r="F36" s="1">
        <v>14000</v>
      </c>
      <c r="G36">
        <v>148.341</v>
      </c>
      <c r="I36">
        <f t="shared" si="0"/>
        <v>148.341</v>
      </c>
    </row>
    <row r="37" spans="1:9" ht="12.75">
      <c r="A37" t="s">
        <v>23</v>
      </c>
      <c r="B37" t="s">
        <v>24</v>
      </c>
      <c r="C37" t="s">
        <v>18</v>
      </c>
      <c r="D37" t="s">
        <v>15</v>
      </c>
      <c r="E37">
        <f t="shared" si="4"/>
        <v>6</v>
      </c>
      <c r="F37" s="1">
        <v>14000</v>
      </c>
      <c r="G37">
        <v>155.685</v>
      </c>
      <c r="I37">
        <f t="shared" si="0"/>
        <v>155.685</v>
      </c>
    </row>
    <row r="38" spans="1:9" ht="12.75">
      <c r="A38" t="s">
        <v>23</v>
      </c>
      <c r="B38" t="s">
        <v>24</v>
      </c>
      <c r="C38" t="s">
        <v>17</v>
      </c>
      <c r="D38" t="s">
        <v>15</v>
      </c>
      <c r="E38">
        <f t="shared" si="4"/>
        <v>7</v>
      </c>
      <c r="F38" s="1">
        <v>1000</v>
      </c>
      <c r="G38">
        <v>121.174</v>
      </c>
      <c r="I38">
        <f t="shared" si="0"/>
        <v>121.174</v>
      </c>
    </row>
    <row r="39" spans="1:9" ht="12.75">
      <c r="A39" t="s">
        <v>23</v>
      </c>
      <c r="B39" t="s">
        <v>24</v>
      </c>
      <c r="C39" t="s">
        <v>18</v>
      </c>
      <c r="D39" t="s">
        <v>15</v>
      </c>
      <c r="E39">
        <f t="shared" si="4"/>
        <v>8</v>
      </c>
      <c r="F39" s="1">
        <v>1000</v>
      </c>
      <c r="G39">
        <v>237.008</v>
      </c>
      <c r="I39">
        <f t="shared" si="0"/>
        <v>237.008</v>
      </c>
    </row>
    <row r="40" spans="1:9" ht="12.75">
      <c r="A40" t="s">
        <v>23</v>
      </c>
      <c r="B40" t="s">
        <v>24</v>
      </c>
      <c r="C40" t="s">
        <v>17</v>
      </c>
      <c r="D40" t="s">
        <v>15</v>
      </c>
      <c r="E40">
        <f t="shared" si="4"/>
        <v>9</v>
      </c>
      <c r="F40" s="1">
        <v>1000</v>
      </c>
      <c r="G40">
        <v>101.279</v>
      </c>
      <c r="I40">
        <f t="shared" si="0"/>
        <v>101.279</v>
      </c>
    </row>
    <row r="41" spans="1:9" ht="12.75">
      <c r="A41" t="s">
        <v>23</v>
      </c>
      <c r="B41" t="s">
        <v>24</v>
      </c>
      <c r="C41" t="s">
        <v>18</v>
      </c>
      <c r="D41" t="s">
        <v>15</v>
      </c>
      <c r="E41">
        <v>10</v>
      </c>
      <c r="F41" s="1">
        <v>1000</v>
      </c>
      <c r="G41">
        <v>186.99</v>
      </c>
      <c r="I41">
        <f t="shared" si="0"/>
        <v>186.99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Kustel</dc:creator>
  <cp:keywords/>
  <dc:description/>
  <cp:lastModifiedBy>Sam Kustel</cp:lastModifiedBy>
  <dcterms:created xsi:type="dcterms:W3CDTF">2010-05-09T21:02:39Z</dcterms:created>
  <cp:category/>
  <cp:version/>
  <cp:contentType/>
  <cp:contentStatus/>
</cp:coreProperties>
</file>