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40" windowHeight="13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<sst xmlns="http://schemas.openxmlformats.org/spreadsheetml/2006/main" count="83" uniqueCount="80">
  <si>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#</t>
  </si>
  <si>
    <t>Symbol</t>
  </si>
  <si>
    <t>Site</t>
  </si>
  <si>
    <t>DO Winkler</t>
  </si>
  <si>
    <t>mg/L</t>
  </si>
  <si>
    <t>XTAL</t>
  </si>
  <si>
    <t>Crystal Reservoir</t>
  </si>
  <si>
    <t>CROW</t>
  </si>
  <si>
    <t>Crowe Gulch</t>
  </si>
  <si>
    <t>CRYST</t>
  </si>
  <si>
    <t>Crystola Creek</t>
  </si>
  <si>
    <t>HORS</t>
  </si>
  <si>
    <t>Horse Stream</t>
  </si>
  <si>
    <t>TP</t>
  </si>
  <si>
    <t>Ftn Creek at Tepee B &amp; B</t>
  </si>
  <si>
    <t>HOWARD</t>
  </si>
  <si>
    <t>Howard's Old House/XTAL PARK</t>
  </si>
  <si>
    <t>FC24</t>
  </si>
  <si>
    <t>Highway 24</t>
  </si>
  <si>
    <t>USAFA</t>
  </si>
  <si>
    <t>Mon Creek at US Air Force Academy</t>
  </si>
  <si>
    <t>TNC</t>
  </si>
  <si>
    <t>Town-N-Country</t>
  </si>
  <si>
    <t>SPRING</t>
  </si>
  <si>
    <t>Navajo Spring</t>
  </si>
  <si>
    <t>WDMN</t>
  </si>
  <si>
    <t>Monument Creek at Woodmen</t>
  </si>
  <si>
    <t>SHRIV</t>
  </si>
  <si>
    <t>Shriver Pond</t>
  </si>
  <si>
    <t>COTN</t>
  </si>
  <si>
    <t>Cottonwood Creek at Woodmen</t>
  </si>
  <si>
    <t>CHINA</t>
  </si>
  <si>
    <t>China</t>
  </si>
  <si>
    <t>GOG1</t>
  </si>
  <si>
    <t>Above GOG WWTP</t>
  </si>
  <si>
    <t>GOG2</t>
  </si>
  <si>
    <t>Below GOG WWTP</t>
  </si>
  <si>
    <t>GOG3</t>
  </si>
  <si>
    <t>GOG WWTP stream</t>
  </si>
  <si>
    <t>SAND</t>
  </si>
  <si>
    <t>Sand Creek at Wildflower School</t>
  </si>
  <si>
    <t>CC</t>
  </si>
  <si>
    <t>Monument Creek on Campus</t>
  </si>
  <si>
    <t>CASITA</t>
  </si>
  <si>
    <t>La Casita</t>
  </si>
  <si>
    <t>ATBP</t>
  </si>
  <si>
    <t>America the Beautiful Park</t>
  </si>
  <si>
    <t>SHOOK</t>
  </si>
  <si>
    <t>Shooks Run just before Monument</t>
  </si>
  <si>
    <t>JOE</t>
  </si>
  <si>
    <t>Monument Creek just below Shooks</t>
  </si>
  <si>
    <t>CULV</t>
  </si>
  <si>
    <t>Las vegas WWTP culvert</t>
  </si>
  <si>
    <t>MCST</t>
  </si>
  <si>
    <t>Fountain Creek below WWTP</t>
  </si>
  <si>
    <t>FOUNT</t>
  </si>
  <si>
    <t>Fountain Creek at Fountain</t>
  </si>
  <si>
    <t>PINON</t>
  </si>
  <si>
    <t>Ftn Creek at Pinon</t>
  </si>
  <si>
    <t>RACE</t>
  </si>
  <si>
    <t>Ftn at Racetrack</t>
  </si>
  <si>
    <t>CONF</t>
  </si>
  <si>
    <t>Ftn conflence w/ Arkansas</t>
  </si>
  <si>
    <t>CHEYL</t>
  </si>
  <si>
    <t>Cheyenne Creek at Cascade Ave</t>
  </si>
  <si>
    <t>CNYN</t>
  </si>
  <si>
    <t>Cheyenne Creek at Canon Elem</t>
  </si>
  <si>
    <t>BEAR</t>
  </si>
  <si>
    <t>Bear Creek at 21st &amp; Rio Grande</t>
  </si>
  <si>
    <t>BOD1 init</t>
  </si>
  <si>
    <t>BOD1fin</t>
  </si>
  <si>
    <t>BOD2init</t>
  </si>
  <si>
    <t>BOD2fin</t>
  </si>
  <si>
    <t>BOD1diff</t>
  </si>
  <si>
    <t>BOD2diff</t>
  </si>
  <si>
    <t>BOD1</t>
  </si>
  <si>
    <t>BOD2</t>
  </si>
  <si>
    <t>disgusting</t>
  </si>
  <si>
    <t>Comments</t>
  </si>
  <si>
    <t>effluent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</si>
</sst>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J44" sqref="J44"/>
    </sheetView>
  </sheetViews>
  <sheetFormatPr defaultColWidth="11.00390625" defaultRowHeight="12.75"/>
  <cols>
    <col min="1" max="1" width="3.00390625" style="0" bestFit="1" customWidth="1"/>
    <col min="2" max="2" width="8.25390625" style="0" bestFit="1" customWidth="1"/>
    <col min="3" max="3" width="29.625" style="0" bestFit="1" customWidth="1"/>
    <col min="4" max="4" width="8.875" style="0" bestFit="1" customWidth="1"/>
    <col min="5" max="5" width="7.625" style="0" bestFit="1" customWidth="1"/>
    <col min="6" max="6" width="6.75390625" style="0" bestFit="1" customWidth="1"/>
    <col min="7" max="8" width="7.125" style="0" bestFit="1" customWidth="1"/>
    <col min="9" max="9" width="6.75390625" style="0" bestFit="1" customWidth="1"/>
    <col min="10" max="10" width="7.125" style="0" bestFit="1" customWidth="1"/>
    <col min="11" max="12" width="5.375" style="0" bestFit="1" customWidth="1"/>
    <col min="13" max="13" width="9.125" style="0" bestFit="1" customWidth="1"/>
  </cols>
  <sheetData>
    <row r="1" spans="1:13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69</v>
      </c>
      <c r="F1" s="2" t="s">
        <v>70</v>
      </c>
      <c r="G1" s="2" t="s">
        <v>73</v>
      </c>
      <c r="H1" s="2" t="s">
        <v>71</v>
      </c>
      <c r="I1" s="2" t="s">
        <v>72</v>
      </c>
      <c r="J1" s="2" t="s">
        <v>74</v>
      </c>
      <c r="K1" s="2" t="s">
        <v>75</v>
      </c>
      <c r="L1" s="2" t="s">
        <v>76</v>
      </c>
      <c r="M1" s="2" t="s">
        <v>78</v>
      </c>
    </row>
    <row r="2" spans="1:12" ht="12.75">
      <c r="A2" s="1"/>
      <c r="B2" s="2"/>
      <c r="C2" s="2"/>
      <c r="D2" s="2" t="s">
        <v>4</v>
      </c>
      <c r="K2" s="5" t="s">
        <v>4</v>
      </c>
      <c r="L2" s="5" t="s">
        <v>4</v>
      </c>
    </row>
    <row r="3" spans="1:4" ht="12.75">
      <c r="A3">
        <v>1</v>
      </c>
      <c r="B3" t="s">
        <v>5</v>
      </c>
      <c r="C3" t="s">
        <v>6</v>
      </c>
      <c r="D3">
        <v>12.04</v>
      </c>
    </row>
    <row r="4" spans="1:4" ht="12.75">
      <c r="A4">
        <v>2</v>
      </c>
      <c r="B4" t="s">
        <v>7</v>
      </c>
      <c r="C4" t="s">
        <v>8</v>
      </c>
      <c r="D4">
        <v>8.02</v>
      </c>
    </row>
    <row r="5" spans="1:12" ht="12.75">
      <c r="A5">
        <v>3</v>
      </c>
      <c r="B5" t="s">
        <v>9</v>
      </c>
      <c r="C5" t="s">
        <v>10</v>
      </c>
      <c r="D5">
        <v>5.92</v>
      </c>
      <c r="E5" s="3">
        <v>0.18</v>
      </c>
      <c r="F5" s="3">
        <v>4.78</v>
      </c>
      <c r="G5" s="3">
        <f aca="true" t="shared" si="0" ref="G3:G34">F5-E5</f>
        <v>4.6000000000000005</v>
      </c>
      <c r="H5" s="3">
        <v>1.39</v>
      </c>
      <c r="I5" s="3">
        <v>6.34</v>
      </c>
      <c r="J5" s="3">
        <f>I5-H5</f>
        <v>4.95</v>
      </c>
      <c r="K5" s="3"/>
      <c r="L5" s="3"/>
    </row>
    <row r="6" spans="1:12" ht="12.75">
      <c r="A6">
        <v>4</v>
      </c>
      <c r="B6" t="s">
        <v>11</v>
      </c>
      <c r="C6" t="s">
        <v>12</v>
      </c>
      <c r="D6">
        <v>9.79</v>
      </c>
      <c r="E6" s="3">
        <v>6.54</v>
      </c>
      <c r="F6" s="3">
        <v>14.93</v>
      </c>
      <c r="G6" s="3">
        <f t="shared" si="0"/>
        <v>8.39</v>
      </c>
      <c r="H6" s="3">
        <v>0</v>
      </c>
      <c r="I6" s="3">
        <v>8.66</v>
      </c>
      <c r="J6" s="3">
        <f aca="true" t="shared" si="1" ref="J6:J34">I6-H6</f>
        <v>8.66</v>
      </c>
      <c r="K6" s="3"/>
      <c r="L6" s="3"/>
    </row>
    <row r="7" spans="1:12" ht="12.75">
      <c r="A7">
        <v>5</v>
      </c>
      <c r="B7" t="s">
        <v>13</v>
      </c>
      <c r="C7" t="s">
        <v>14</v>
      </c>
      <c r="D7" s="3">
        <v>11.41</v>
      </c>
      <c r="E7" s="3">
        <v>3.4</v>
      </c>
      <c r="F7" s="3">
        <v>11.15</v>
      </c>
      <c r="G7" s="3">
        <f t="shared" si="0"/>
        <v>7.75</v>
      </c>
      <c r="H7" s="3">
        <v>11.15</v>
      </c>
      <c r="I7" s="3">
        <v>20.03</v>
      </c>
      <c r="J7" s="3">
        <f t="shared" si="1"/>
        <v>8.88</v>
      </c>
      <c r="K7" s="3"/>
      <c r="L7" s="3"/>
    </row>
    <row r="8" spans="1:12" ht="12.75">
      <c r="A8">
        <v>6</v>
      </c>
      <c r="B8" t="s">
        <v>15</v>
      </c>
      <c r="C8" t="s">
        <v>16</v>
      </c>
      <c r="D8">
        <v>6.22</v>
      </c>
      <c r="E8" s="3">
        <v>8.32</v>
      </c>
      <c r="F8" s="3">
        <v>16.43</v>
      </c>
      <c r="G8" s="3">
        <f t="shared" si="0"/>
        <v>8.11</v>
      </c>
      <c r="H8" s="3">
        <v>10.43</v>
      </c>
      <c r="I8" s="3">
        <v>17.59</v>
      </c>
      <c r="J8" s="3">
        <f t="shared" si="1"/>
        <v>7.16</v>
      </c>
      <c r="K8" s="3"/>
      <c r="L8" s="3"/>
    </row>
    <row r="9" spans="1:12" ht="12.75">
      <c r="A9">
        <v>7</v>
      </c>
      <c r="B9" t="s">
        <v>17</v>
      </c>
      <c r="C9" t="s">
        <v>18</v>
      </c>
      <c r="D9" s="4">
        <v>9.77</v>
      </c>
      <c r="E9" s="3">
        <v>4.99</v>
      </c>
      <c r="F9" s="3">
        <v>12.27</v>
      </c>
      <c r="G9" s="3">
        <f t="shared" si="0"/>
        <v>7.279999999999999</v>
      </c>
      <c r="H9" s="3">
        <v>0</v>
      </c>
      <c r="I9" s="3">
        <v>6.82</v>
      </c>
      <c r="J9" s="3">
        <f t="shared" si="1"/>
        <v>6.82</v>
      </c>
      <c r="K9" s="3"/>
      <c r="L9" s="3"/>
    </row>
    <row r="10" spans="1:12" ht="12.75">
      <c r="A10">
        <v>8</v>
      </c>
      <c r="B10" t="s">
        <v>19</v>
      </c>
      <c r="C10" t="s">
        <v>20</v>
      </c>
      <c r="D10" s="4">
        <v>6.71</v>
      </c>
      <c r="E10" s="3">
        <v>7.11</v>
      </c>
      <c r="F10" s="3">
        <v>12.51</v>
      </c>
      <c r="G10" s="3">
        <f t="shared" si="0"/>
        <v>5.3999999999999995</v>
      </c>
      <c r="H10" s="3">
        <v>15.75</v>
      </c>
      <c r="I10" s="3">
        <v>20.95</v>
      </c>
      <c r="J10" s="3">
        <f t="shared" si="1"/>
        <v>5.199999999999999</v>
      </c>
      <c r="K10" s="3"/>
      <c r="L10" s="3"/>
    </row>
    <row r="11" spans="1:12" ht="12.75">
      <c r="A11">
        <v>9</v>
      </c>
      <c r="B11" t="s">
        <v>21</v>
      </c>
      <c r="C11" t="s">
        <v>22</v>
      </c>
      <c r="D11" s="4">
        <v>9.88</v>
      </c>
      <c r="E11" s="3">
        <v>4.9</v>
      </c>
      <c r="F11" s="3">
        <v>12.68</v>
      </c>
      <c r="G11" s="3">
        <f t="shared" si="0"/>
        <v>7.779999999999999</v>
      </c>
      <c r="H11" s="3">
        <v>5.81</v>
      </c>
      <c r="I11" s="3">
        <v>14.17</v>
      </c>
      <c r="J11" s="3">
        <f t="shared" si="1"/>
        <v>8.36</v>
      </c>
      <c r="K11" s="3"/>
      <c r="L11" s="3"/>
    </row>
    <row r="12" spans="1:12" ht="12.75">
      <c r="A12">
        <v>10</v>
      </c>
      <c r="B12" t="s">
        <v>23</v>
      </c>
      <c r="C12" t="s">
        <v>24</v>
      </c>
      <c r="D12" s="3">
        <v>0.29</v>
      </c>
      <c r="E12" s="3">
        <v>4.68</v>
      </c>
      <c r="F12" s="3">
        <v>4.99</v>
      </c>
      <c r="G12" s="3">
        <f t="shared" si="0"/>
        <v>0.3100000000000005</v>
      </c>
      <c r="H12" s="3">
        <v>0.29</v>
      </c>
      <c r="I12" s="3">
        <v>0.9</v>
      </c>
      <c r="J12" s="3">
        <f t="shared" si="1"/>
        <v>0.6100000000000001</v>
      </c>
      <c r="K12" s="3"/>
      <c r="L12" s="3"/>
    </row>
    <row r="13" spans="1:12" ht="12.75">
      <c r="A13">
        <v>11</v>
      </c>
      <c r="B13" t="s">
        <v>25</v>
      </c>
      <c r="C13" t="s">
        <v>26</v>
      </c>
      <c r="D13">
        <v>7.93</v>
      </c>
      <c r="E13" s="3">
        <v>6.34</v>
      </c>
      <c r="F13" s="3">
        <v>11.62</v>
      </c>
      <c r="G13" s="3">
        <f t="shared" si="0"/>
        <v>5.279999999999999</v>
      </c>
      <c r="H13" s="3">
        <v>10</v>
      </c>
      <c r="I13" s="3">
        <v>15</v>
      </c>
      <c r="J13" s="3">
        <f t="shared" si="1"/>
        <v>5</v>
      </c>
      <c r="K13" s="3"/>
      <c r="L13" s="3"/>
    </row>
    <row r="14" spans="1:12" ht="12.75">
      <c r="A14">
        <v>12</v>
      </c>
      <c r="B14" t="s">
        <v>27</v>
      </c>
      <c r="C14" t="s">
        <v>28</v>
      </c>
      <c r="D14">
        <v>7.37</v>
      </c>
      <c r="E14" s="3">
        <v>12.27</v>
      </c>
      <c r="F14" s="3">
        <v>15.64</v>
      </c>
      <c r="G14" s="3">
        <f t="shared" si="0"/>
        <v>3.370000000000001</v>
      </c>
      <c r="H14" s="3">
        <v>6.82</v>
      </c>
      <c r="I14" s="3">
        <v>10</v>
      </c>
      <c r="J14" s="3">
        <f t="shared" si="1"/>
        <v>3.1799999999999997</v>
      </c>
      <c r="K14" s="3"/>
      <c r="L14" s="3"/>
    </row>
    <row r="15" spans="1:12" ht="12.75">
      <c r="A15">
        <v>13</v>
      </c>
      <c r="B15" t="s">
        <v>29</v>
      </c>
      <c r="C15" t="s">
        <v>30</v>
      </c>
      <c r="D15">
        <v>6.49</v>
      </c>
      <c r="E15" s="3">
        <v>12.51</v>
      </c>
      <c r="F15" s="3">
        <v>17.95</v>
      </c>
      <c r="G15" s="3">
        <f t="shared" si="0"/>
        <v>5.4399999999999995</v>
      </c>
      <c r="H15" s="3">
        <v>0</v>
      </c>
      <c r="I15" s="3">
        <v>4.9</v>
      </c>
      <c r="J15" s="3">
        <f t="shared" si="1"/>
        <v>4.9</v>
      </c>
      <c r="K15" s="3"/>
      <c r="L15" s="3"/>
    </row>
    <row r="16" spans="1:12" ht="12.75">
      <c r="A16">
        <v>14</v>
      </c>
      <c r="B16" t="s">
        <v>31</v>
      </c>
      <c r="C16" t="s">
        <v>32</v>
      </c>
      <c r="D16">
        <v>12.49</v>
      </c>
      <c r="E16" s="3">
        <v>0</v>
      </c>
      <c r="F16" s="3">
        <v>6.54</v>
      </c>
      <c r="G16" s="3">
        <f t="shared" si="0"/>
        <v>6.54</v>
      </c>
      <c r="H16" s="3">
        <v>3.52</v>
      </c>
      <c r="I16" s="3">
        <v>10.29</v>
      </c>
      <c r="J16" s="3">
        <f t="shared" si="1"/>
        <v>6.77</v>
      </c>
      <c r="K16" s="3"/>
      <c r="L16" s="3"/>
    </row>
    <row r="17" spans="1:12" ht="12.75">
      <c r="A17">
        <v>15</v>
      </c>
      <c r="B17" t="s">
        <v>33</v>
      </c>
      <c r="C17" t="s">
        <v>34</v>
      </c>
      <c r="D17">
        <v>6.05</v>
      </c>
      <c r="E17" s="3">
        <v>17.25</v>
      </c>
      <c r="F17" s="3">
        <v>21.8</v>
      </c>
      <c r="G17" s="3">
        <f t="shared" si="0"/>
        <v>4.550000000000001</v>
      </c>
      <c r="H17" s="3">
        <v>1.54</v>
      </c>
      <c r="I17" s="3">
        <v>6.49</v>
      </c>
      <c r="J17" s="3">
        <f t="shared" si="1"/>
        <v>4.95</v>
      </c>
      <c r="K17" s="3"/>
      <c r="L17" s="3"/>
    </row>
    <row r="18" spans="1:12" ht="12.75">
      <c r="A18">
        <v>16</v>
      </c>
      <c r="B18" t="s">
        <v>35</v>
      </c>
      <c r="C18" t="s">
        <v>36</v>
      </c>
      <c r="D18">
        <v>5.45</v>
      </c>
      <c r="E18" s="3">
        <v>7.99</v>
      </c>
      <c r="F18" s="3">
        <v>10.1</v>
      </c>
      <c r="G18" s="3">
        <f t="shared" si="0"/>
        <v>2.1099999999999994</v>
      </c>
      <c r="H18" s="3">
        <v>0</v>
      </c>
      <c r="I18" s="3">
        <v>1.8</v>
      </c>
      <c r="J18" s="3">
        <f t="shared" si="1"/>
        <v>1.8</v>
      </c>
      <c r="K18" s="3"/>
      <c r="L18" s="3"/>
    </row>
    <row r="19" spans="1:13" ht="12.75">
      <c r="A19">
        <v>17</v>
      </c>
      <c r="B19" t="s">
        <v>37</v>
      </c>
      <c r="C19" t="s">
        <v>38</v>
      </c>
      <c r="D19">
        <v>7.09</v>
      </c>
      <c r="E19" s="3">
        <v>0</v>
      </c>
      <c r="F19" s="3">
        <v>5.04</v>
      </c>
      <c r="G19" s="3">
        <f t="shared" si="0"/>
        <v>5.04</v>
      </c>
      <c r="H19" s="3">
        <v>3.5</v>
      </c>
      <c r="I19" s="3">
        <v>8.89</v>
      </c>
      <c r="J19" s="3">
        <f t="shared" si="1"/>
        <v>5.390000000000001</v>
      </c>
      <c r="K19" s="3"/>
      <c r="L19" s="3"/>
      <c r="M19" t="s">
        <v>79</v>
      </c>
    </row>
    <row r="20" spans="1:12" ht="12.75">
      <c r="A20">
        <v>18</v>
      </c>
      <c r="B20" t="s">
        <v>39</v>
      </c>
      <c r="C20" t="s">
        <v>40</v>
      </c>
      <c r="D20" s="3">
        <v>7.28</v>
      </c>
      <c r="E20" s="3">
        <v>5.81</v>
      </c>
      <c r="F20" s="3">
        <v>5.81</v>
      </c>
      <c r="G20" s="3">
        <f t="shared" si="0"/>
        <v>0</v>
      </c>
      <c r="H20" s="3">
        <v>16.71</v>
      </c>
      <c r="I20" s="3">
        <v>16.71</v>
      </c>
      <c r="J20" s="3">
        <f t="shared" si="1"/>
        <v>0</v>
      </c>
      <c r="K20" s="3"/>
      <c r="L20" s="3"/>
    </row>
    <row r="21" spans="1:12" ht="12.75">
      <c r="A21">
        <v>19</v>
      </c>
      <c r="B21" t="s">
        <v>41</v>
      </c>
      <c r="C21" t="s">
        <v>42</v>
      </c>
      <c r="D21">
        <v>6.59</v>
      </c>
      <c r="E21" s="3">
        <v>14.93</v>
      </c>
      <c r="F21" s="3">
        <v>19.61</v>
      </c>
      <c r="G21" s="3">
        <f t="shared" si="0"/>
        <v>4.68</v>
      </c>
      <c r="H21" s="3">
        <v>12.68</v>
      </c>
      <c r="I21" s="3">
        <v>17.29</v>
      </c>
      <c r="J21" s="3">
        <f t="shared" si="1"/>
        <v>4.609999999999999</v>
      </c>
      <c r="K21" s="3"/>
      <c r="L21" s="3"/>
    </row>
    <row r="22" spans="1:12" ht="12.75">
      <c r="A22">
        <v>20</v>
      </c>
      <c r="B22" t="s">
        <v>43</v>
      </c>
      <c r="C22" t="s">
        <v>44</v>
      </c>
      <c r="D22">
        <v>9.14</v>
      </c>
      <c r="E22" s="3">
        <v>0.21</v>
      </c>
      <c r="F22" s="3">
        <v>4.76</v>
      </c>
      <c r="G22" s="3">
        <f t="shared" si="0"/>
        <v>4.55</v>
      </c>
      <c r="H22" s="3">
        <v>0.59</v>
      </c>
      <c r="I22" s="3">
        <v>5.62</v>
      </c>
      <c r="J22" s="3">
        <f t="shared" si="1"/>
        <v>5.03</v>
      </c>
      <c r="K22" s="3"/>
      <c r="L22" s="3"/>
    </row>
    <row r="23" spans="1:12" ht="12.75">
      <c r="A23">
        <v>21</v>
      </c>
      <c r="B23" t="s">
        <v>45</v>
      </c>
      <c r="C23" t="s">
        <v>46</v>
      </c>
      <c r="D23">
        <v>6.94</v>
      </c>
      <c r="E23" s="3">
        <v>14.2</v>
      </c>
      <c r="F23" s="3">
        <v>18.73</v>
      </c>
      <c r="G23" s="3">
        <f t="shared" si="0"/>
        <v>4.530000000000001</v>
      </c>
      <c r="H23" s="3">
        <v>16.71</v>
      </c>
      <c r="I23" s="3">
        <v>21.11</v>
      </c>
      <c r="J23" s="3">
        <f t="shared" si="1"/>
        <v>4.399999999999999</v>
      </c>
      <c r="K23" s="3"/>
      <c r="L23" s="3"/>
    </row>
    <row r="24" spans="1:12" ht="12.75">
      <c r="A24">
        <v>22</v>
      </c>
      <c r="B24" t="s">
        <v>47</v>
      </c>
      <c r="C24" t="s">
        <v>48</v>
      </c>
      <c r="D24">
        <v>7.42</v>
      </c>
      <c r="E24" s="3">
        <v>2.52</v>
      </c>
      <c r="F24" s="3">
        <v>8.11</v>
      </c>
      <c r="G24" s="3">
        <f t="shared" si="0"/>
        <v>5.59</v>
      </c>
      <c r="H24" s="3">
        <v>14</v>
      </c>
      <c r="I24" s="3">
        <v>14.2</v>
      </c>
      <c r="J24" s="3">
        <f t="shared" si="1"/>
        <v>0.1999999999999993</v>
      </c>
      <c r="K24" s="3"/>
      <c r="L24" s="3"/>
    </row>
    <row r="25" spans="1:12" ht="12.75">
      <c r="A25">
        <v>23</v>
      </c>
      <c r="B25" t="s">
        <v>49</v>
      </c>
      <c r="C25" t="s">
        <v>50</v>
      </c>
      <c r="D25" s="3">
        <v>13.25</v>
      </c>
      <c r="E25" s="3">
        <v>1.81</v>
      </c>
      <c r="F25" s="3">
        <v>5.59</v>
      </c>
      <c r="G25" s="3">
        <f t="shared" si="0"/>
        <v>3.78</v>
      </c>
      <c r="H25" s="3">
        <v>0.1</v>
      </c>
      <c r="I25" s="3">
        <v>3.5</v>
      </c>
      <c r="J25" s="3">
        <f t="shared" si="1"/>
        <v>3.4</v>
      </c>
      <c r="K25" s="3"/>
      <c r="L25" s="3"/>
    </row>
    <row r="26" spans="1:13" ht="12.75">
      <c r="A26">
        <v>24</v>
      </c>
      <c r="B26" t="s">
        <v>51</v>
      </c>
      <c r="C26" t="s">
        <v>52</v>
      </c>
      <c r="D26">
        <v>6.65</v>
      </c>
      <c r="E26" s="3">
        <v>2.46</v>
      </c>
      <c r="F26" s="3">
        <v>5.81</v>
      </c>
      <c r="G26" s="3">
        <f t="shared" si="0"/>
        <v>3.3499999999999996</v>
      </c>
      <c r="H26" s="3">
        <v>14.9</v>
      </c>
      <c r="I26" s="3">
        <v>17.52</v>
      </c>
      <c r="J26" s="3">
        <f t="shared" si="1"/>
        <v>2.619999999999999</v>
      </c>
      <c r="K26" s="3"/>
      <c r="L26" s="3"/>
      <c r="M26" t="s">
        <v>79</v>
      </c>
    </row>
    <row r="27" spans="1:12" ht="12.75">
      <c r="A27">
        <v>25</v>
      </c>
      <c r="B27" t="s">
        <v>53</v>
      </c>
      <c r="C27" t="s">
        <v>54</v>
      </c>
      <c r="D27" s="3">
        <v>8.86</v>
      </c>
      <c r="E27" s="3">
        <v>10.97</v>
      </c>
      <c r="F27" s="3">
        <v>15.27</v>
      </c>
      <c r="G27" s="3">
        <f t="shared" si="0"/>
        <v>4.299999999999999</v>
      </c>
      <c r="H27" s="3">
        <v>3.11</v>
      </c>
      <c r="I27" s="3">
        <v>7.6</v>
      </c>
      <c r="J27" s="3">
        <f t="shared" si="1"/>
        <v>4.49</v>
      </c>
      <c r="K27" s="3"/>
      <c r="L27" s="3"/>
    </row>
    <row r="28" spans="1:12" ht="12.75">
      <c r="A28">
        <v>26</v>
      </c>
      <c r="B28" t="s">
        <v>55</v>
      </c>
      <c r="C28" t="s">
        <v>56</v>
      </c>
      <c r="D28" s="3">
        <v>7.86</v>
      </c>
      <c r="E28" s="3">
        <v>10.29</v>
      </c>
      <c r="F28" s="3">
        <v>10.29</v>
      </c>
      <c r="G28" s="3">
        <f t="shared" si="0"/>
        <v>0</v>
      </c>
      <c r="H28" s="3">
        <v>16.71</v>
      </c>
      <c r="I28" s="3">
        <v>16.71</v>
      </c>
      <c r="J28" s="3">
        <f t="shared" si="1"/>
        <v>0</v>
      </c>
      <c r="K28" s="3"/>
      <c r="L28" s="3"/>
    </row>
    <row r="29" spans="1:13" ht="12.75">
      <c r="A29">
        <v>27</v>
      </c>
      <c r="B29" t="s">
        <v>57</v>
      </c>
      <c r="C29" t="s">
        <v>58</v>
      </c>
      <c r="D29">
        <v>7.41</v>
      </c>
      <c r="E29" s="3">
        <v>12.57</v>
      </c>
      <c r="F29" s="3">
        <v>18.42</v>
      </c>
      <c r="G29" s="3">
        <f t="shared" si="0"/>
        <v>5.850000000000001</v>
      </c>
      <c r="H29" s="3">
        <v>14.06</v>
      </c>
      <c r="I29" s="3">
        <v>19.7</v>
      </c>
      <c r="J29" s="3">
        <f t="shared" si="1"/>
        <v>5.639999999999999</v>
      </c>
      <c r="K29" s="3"/>
      <c r="L29" s="3"/>
      <c r="M29" t="s">
        <v>77</v>
      </c>
    </row>
    <row r="30" spans="1:12" ht="12.75">
      <c r="A30">
        <v>28</v>
      </c>
      <c r="B30" t="s">
        <v>59</v>
      </c>
      <c r="C30" t="s">
        <v>60</v>
      </c>
      <c r="D30">
        <v>6.49</v>
      </c>
      <c r="E30" s="3">
        <v>13</v>
      </c>
      <c r="F30" s="3">
        <v>14.22</v>
      </c>
      <c r="G30" s="3">
        <f t="shared" si="0"/>
        <v>1.2200000000000006</v>
      </c>
      <c r="H30" s="3">
        <v>15</v>
      </c>
      <c r="I30" s="3">
        <v>15.77</v>
      </c>
      <c r="J30" s="3">
        <f t="shared" si="1"/>
        <v>0.7699999999999996</v>
      </c>
      <c r="K30" s="3"/>
      <c r="L30" s="3"/>
    </row>
    <row r="31" spans="1:12" ht="12.75">
      <c r="A31">
        <v>29</v>
      </c>
      <c r="B31" t="s">
        <v>61</v>
      </c>
      <c r="C31" t="s">
        <v>62</v>
      </c>
      <c r="D31" s="3">
        <v>12.16</v>
      </c>
      <c r="E31" s="3">
        <v>4.76</v>
      </c>
      <c r="F31" s="3">
        <v>10.79</v>
      </c>
      <c r="G31" s="3">
        <f t="shared" si="0"/>
        <v>6.029999999999999</v>
      </c>
      <c r="H31" s="3">
        <v>10.79</v>
      </c>
      <c r="I31" s="3">
        <v>16.71</v>
      </c>
      <c r="J31" s="3">
        <f t="shared" si="1"/>
        <v>5.920000000000002</v>
      </c>
      <c r="K31" s="3"/>
      <c r="L31" s="3"/>
    </row>
    <row r="32" spans="1:12" ht="12.75">
      <c r="A32">
        <v>30</v>
      </c>
      <c r="B32" t="s">
        <v>63</v>
      </c>
      <c r="C32" t="s">
        <v>64</v>
      </c>
      <c r="D32">
        <v>9.82</v>
      </c>
      <c r="E32" s="3">
        <v>0.49</v>
      </c>
      <c r="F32" s="3">
        <v>7.99</v>
      </c>
      <c r="G32" s="3">
        <f t="shared" si="0"/>
        <v>7.5</v>
      </c>
      <c r="H32" s="3">
        <v>4.33</v>
      </c>
      <c r="I32" s="3">
        <v>12.57</v>
      </c>
      <c r="J32" s="3">
        <f t="shared" si="1"/>
        <v>8.24</v>
      </c>
      <c r="K32" s="3"/>
      <c r="L32" s="3"/>
    </row>
    <row r="33" spans="1:12" ht="12.75">
      <c r="A33">
        <v>31</v>
      </c>
      <c r="B33" t="s">
        <v>65</v>
      </c>
      <c r="C33" t="s">
        <v>66</v>
      </c>
      <c r="D33" s="3">
        <v>10.07</v>
      </c>
      <c r="E33" s="3">
        <v>10.1</v>
      </c>
      <c r="F33" s="3">
        <v>18.31</v>
      </c>
      <c r="G33" s="3">
        <f t="shared" si="0"/>
        <v>8.209999999999999</v>
      </c>
      <c r="H33" s="3">
        <v>5.59</v>
      </c>
      <c r="I33" s="3">
        <v>14</v>
      </c>
      <c r="J33" s="3">
        <f t="shared" si="1"/>
        <v>8.41</v>
      </c>
      <c r="K33" s="3"/>
      <c r="L33" s="3"/>
    </row>
    <row r="34" spans="1:12" ht="12.75">
      <c r="A34">
        <v>32</v>
      </c>
      <c r="B34" t="s">
        <v>67</v>
      </c>
      <c r="C34" t="s">
        <v>68</v>
      </c>
      <c r="D34" s="4">
        <v>9.74</v>
      </c>
      <c r="E34" s="3">
        <v>1.59</v>
      </c>
      <c r="F34" s="3">
        <v>10.46</v>
      </c>
      <c r="G34" s="3">
        <f t="shared" si="0"/>
        <v>8.870000000000001</v>
      </c>
      <c r="H34" s="3">
        <v>0</v>
      </c>
      <c r="I34" s="3">
        <v>8.32</v>
      </c>
      <c r="J34" s="3">
        <f t="shared" si="1"/>
        <v>8.32</v>
      </c>
      <c r="K34" s="3"/>
      <c r="L3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Drossman</dc:creator>
  <cp:keywords/>
  <dc:description/>
  <cp:lastModifiedBy>Howard Drossman</cp:lastModifiedBy>
  <dcterms:created xsi:type="dcterms:W3CDTF">2010-04-28T19:19:17Z</dcterms:created>
  <cp:category/>
  <cp:version/>
  <cp:contentType/>
  <cp:contentStatus/>
</cp:coreProperties>
</file>